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A964CAAC-DBAD-4733-9D97-DFA644DBA0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<sst xmlns="http://schemas.openxmlformats.org/spreadsheetml/2006/main" count="506" uniqueCount="394">
  <si>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</si>
  <si>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</si>
  <si>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</si>
  <si>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</si>
  <si>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</si>
  <si>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</si>
  <si>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</si>
  <si>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</si>
  <si>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</si>
  <si>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</si>
  <si>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</si>
  <si>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</si>
  <si>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</si>
  <si>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</si>
  <si>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</si>
  <si>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</si>
  <si>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079</t>
  </si>
  <si>
    <t>POJANA MAGGIORE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</si>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</sst>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824D5D0-6C92-4EC9-84F2-D7C133C32F9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2230824-B94E-4AAF-BE7D-2BBDDAEB3C4F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17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16</v>
      </c>
      <c r="B4" s="2"/>
      <c r="C4" s="2">
        <v>36026</v>
      </c>
      <c r="D4" s="2"/>
      <c r="E4" s="2"/>
      <c r="F4" s="2">
        <v>28.0336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151.49677529821358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276</v>
      </c>
      <c r="C12" s="115">
        <v>245</v>
      </c>
      <c r="D12" s="115">
        <v>521</v>
      </c>
      <c r="F12" s="115">
        <v>39</v>
      </c>
      <c r="G12" s="115">
        <v>34</v>
      </c>
      <c r="H12" s="115">
        <v>73</v>
      </c>
    </row>
    <row r="13" spans="1:8" x14ac:dyDescent="0.2">
      <c r="A13" s="114" t="s">
        <v>9</v>
      </c>
      <c r="B13" s="114">
        <v>1401</v>
      </c>
      <c r="C13" s="114">
        <v>1324</v>
      </c>
      <c r="D13" s="114">
        <v>2725</v>
      </c>
      <c r="F13" s="114">
        <v>155</v>
      </c>
      <c r="G13" s="114">
        <v>115</v>
      </c>
      <c r="H13" s="114">
        <v>270</v>
      </c>
    </row>
    <row r="14" spans="1:8" x14ac:dyDescent="0.2">
      <c r="A14" s="114" t="s">
        <v>10</v>
      </c>
      <c r="B14" s="114">
        <v>466</v>
      </c>
      <c r="C14" s="114">
        <v>535</v>
      </c>
      <c r="D14" s="114">
        <v>1001</v>
      </c>
      <c r="F14" s="114">
        <v>7</v>
      </c>
      <c r="G14" s="114">
        <v>9</v>
      </c>
      <c r="H14" s="114">
        <v>16</v>
      </c>
    </row>
    <row r="15" spans="1:8" x14ac:dyDescent="0.2">
      <c r="A15" s="114" t="s">
        <v>11</v>
      </c>
      <c r="B15" s="115">
        <v>2143</v>
      </c>
      <c r="C15" s="115">
        <v>2104</v>
      </c>
      <c r="D15" s="115">
        <v>4247</v>
      </c>
      <c r="F15" s="115">
        <v>201</v>
      </c>
      <c r="G15" s="115">
        <v>158</v>
      </c>
      <c r="H15" s="115">
        <v>359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2140</v>
      </c>
      <c r="C21" s="115">
        <v>2111</v>
      </c>
      <c r="D21" s="115">
        <v>4251</v>
      </c>
      <c r="E21" s="68"/>
    </row>
    <row r="22" spans="1:5" x14ac:dyDescent="0.2">
      <c r="A22" s="114" t="s">
        <v>12</v>
      </c>
      <c r="B22" s="115">
        <v>20</v>
      </c>
      <c r="C22" s="115">
        <v>14</v>
      </c>
      <c r="D22" s="115">
        <v>34</v>
      </c>
      <c r="E22" s="68"/>
    </row>
    <row r="23" spans="1:5" x14ac:dyDescent="0.2">
      <c r="A23" s="114" t="s">
        <v>13</v>
      </c>
      <c r="B23" s="115">
        <v>21</v>
      </c>
      <c r="C23" s="115">
        <v>19</v>
      </c>
      <c r="D23" s="115">
        <v>40</v>
      </c>
      <c r="E23" s="68"/>
    </row>
    <row r="24" spans="1:5" x14ac:dyDescent="0.2">
      <c r="A24" s="114" t="s">
        <v>14</v>
      </c>
      <c r="B24" s="115">
        <v>74</v>
      </c>
      <c r="C24" s="115">
        <v>58</v>
      </c>
      <c r="D24" s="115">
        <v>132</v>
      </c>
      <c r="E24" s="68"/>
    </row>
    <row r="25" spans="1:5" x14ac:dyDescent="0.2">
      <c r="A25" s="114" t="s">
        <v>15</v>
      </c>
      <c r="B25" s="115">
        <v>70</v>
      </c>
      <c r="C25" s="115">
        <v>60</v>
      </c>
      <c r="D25" s="115">
        <v>130</v>
      </c>
      <c r="E25" s="68"/>
    </row>
    <row r="26" spans="1:5" ht="12.75" customHeight="1" x14ac:dyDescent="0.2">
      <c r="A26" s="114" t="s">
        <v>382</v>
      </c>
      <c r="B26" s="115">
        <v>2143</v>
      </c>
      <c r="C26" s="115">
        <v>2104</v>
      </c>
      <c r="D26" s="115">
        <v>4247</v>
      </c>
      <c r="E26" s="68"/>
    </row>
    <row r="27" spans="1:5" x14ac:dyDescent="0.2">
      <c r="A27" s="114" t="s">
        <v>7</v>
      </c>
      <c r="B27" s="115">
        <v>201</v>
      </c>
      <c r="C27" s="115">
        <v>158</v>
      </c>
      <c r="D27" s="115">
        <v>359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17</v>
      </c>
      <c r="B1" s="143"/>
      <c r="C1" s="143"/>
    </row>
    <row r="3" spans="1:3" customFormat="1" x14ac:dyDescent="0.2">
      <c r="A3" s="144" t="s">
        <v>391</v>
      </c>
      <c r="B3" s="144"/>
      <c r="C3" s="14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2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392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629</v>
      </c>
      <c r="C18" s="169">
        <v>2700837</v>
      </c>
    </row>
    <row r="19" spans="1:3" customFormat="1" x14ac:dyDescent="0.2">
      <c r="A19" s="103" t="s">
        <v>370</v>
      </c>
      <c r="B19" s="169">
        <v>384</v>
      </c>
      <c r="C19" s="169">
        <v>4808754</v>
      </c>
    </row>
    <row r="20" spans="1:3" customFormat="1" x14ac:dyDescent="0.2">
      <c r="A20" s="103" t="s">
        <v>371</v>
      </c>
      <c r="B20" s="169">
        <v>1154</v>
      </c>
      <c r="C20" s="169">
        <v>24078922</v>
      </c>
    </row>
    <row r="21" spans="1:3" customFormat="1" x14ac:dyDescent="0.2">
      <c r="A21" s="103" t="s">
        <v>372</v>
      </c>
      <c r="B21" s="169">
        <v>933</v>
      </c>
      <c r="C21" s="169">
        <v>31475645</v>
      </c>
    </row>
    <row r="22" spans="1:3" customFormat="1" x14ac:dyDescent="0.2">
      <c r="A22" s="103" t="s">
        <v>373</v>
      </c>
      <c r="B22" s="169">
        <v>73</v>
      </c>
      <c r="C22" s="169">
        <v>4681268</v>
      </c>
    </row>
    <row r="23" spans="1:3" customFormat="1" x14ac:dyDescent="0.2">
      <c r="A23" s="103" t="s">
        <v>359</v>
      </c>
      <c r="B23" s="169">
        <v>30</v>
      </c>
      <c r="C23" s="169">
        <v>2730583</v>
      </c>
    </row>
    <row r="24" spans="1:3" customFormat="1" x14ac:dyDescent="0.2">
      <c r="A24" s="103" t="s">
        <v>374</v>
      </c>
      <c r="B24" s="169">
        <v>32</v>
      </c>
      <c r="C24" s="169">
        <v>6381102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3235</v>
      </c>
      <c r="C26" s="170">
        <v>76857111</v>
      </c>
    </row>
    <row r="27" spans="1:3" customFormat="1" x14ac:dyDescent="0.2">
      <c r="A27" s="105" t="s">
        <v>393</v>
      </c>
      <c r="B27" s="171"/>
      <c r="C27" s="176">
        <v>4251</v>
      </c>
    </row>
    <row r="28" spans="1:3" customFormat="1" x14ac:dyDescent="0.2">
      <c r="A28" s="106" t="s">
        <v>113</v>
      </c>
      <c r="B28" s="172"/>
      <c r="C28" s="173">
        <v>23367.926725448466</v>
      </c>
    </row>
    <row r="29" spans="1:3" customFormat="1" x14ac:dyDescent="0.2">
      <c r="A29" s="107" t="s">
        <v>114</v>
      </c>
      <c r="B29" s="174"/>
      <c r="C29" s="175">
        <v>18079.772053634439</v>
      </c>
    </row>
    <row r="30" spans="1:3" customFormat="1" x14ac:dyDescent="0.2"/>
    <row r="31" spans="1:3" s="6" customFormat="1" ht="11.25" x14ac:dyDescent="0.2">
      <c r="A31" s="93" t="s">
        <v>375</v>
      </c>
      <c r="B31" s="93"/>
      <c r="C31" s="93"/>
    </row>
    <row r="32" spans="1:3" s="6" customFormat="1" ht="11.25" x14ac:dyDescent="0.2">
      <c r="A32" s="94" t="s">
        <v>361</v>
      </c>
      <c r="B32" s="94"/>
      <c r="C32" s="94"/>
    </row>
    <row r="33" spans="1:6" s="6" customFormat="1" x14ac:dyDescent="0.2">
      <c r="A33" s="108"/>
      <c r="B33" s="109"/>
      <c r="C33" s="109"/>
    </row>
    <row r="34" spans="1:6" s="6" customFormat="1" x14ac:dyDescent="0.2">
      <c r="A34" s="108"/>
      <c r="B34" s="109"/>
      <c r="C34" s="109"/>
    </row>
    <row r="35" spans="1:6" s="6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POJANA MAGGIORE</v>
      </c>
      <c r="B1" s="18" t="s">
        <v>383</v>
      </c>
      <c r="C1" s="18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183</v>
      </c>
      <c r="C3" s="150">
        <v>2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2</v>
      </c>
      <c r="C10" s="150">
        <v>0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6</v>
      </c>
      <c r="C13" s="150">
        <v>6</v>
      </c>
    </row>
    <row r="14" spans="1:3" x14ac:dyDescent="0.2">
      <c r="A14" s="8" t="s">
        <v>29</v>
      </c>
      <c r="B14" s="150">
        <v>6</v>
      </c>
      <c r="C14" s="150">
        <v>4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1</v>
      </c>
      <c r="C16" s="150">
        <v>0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0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1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0</v>
      </c>
      <c r="C22" s="150">
        <v>0</v>
      </c>
    </row>
    <row r="23" spans="1:3" x14ac:dyDescent="0.2">
      <c r="A23" s="8" t="s">
        <v>38</v>
      </c>
      <c r="B23" s="150">
        <v>0</v>
      </c>
      <c r="C23" s="150">
        <v>0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12</v>
      </c>
      <c r="C25" s="150">
        <v>8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0</v>
      </c>
      <c r="C27" s="150">
        <v>0</v>
      </c>
    </row>
    <row r="28" spans="1:3" x14ac:dyDescent="0.2">
      <c r="A28" s="8" t="s">
        <v>43</v>
      </c>
      <c r="B28" s="150">
        <v>4</v>
      </c>
      <c r="C28" s="150">
        <v>1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2</v>
      </c>
      <c r="C31" s="150">
        <v>1</v>
      </c>
    </row>
    <row r="32" spans="1:3" x14ac:dyDescent="0.2">
      <c r="A32" s="8" t="s">
        <v>47</v>
      </c>
      <c r="B32" s="150">
        <v>3</v>
      </c>
      <c r="C32" s="150">
        <v>2</v>
      </c>
    </row>
    <row r="33" spans="1:3" x14ac:dyDescent="0.2">
      <c r="A33" s="8" t="s">
        <v>48</v>
      </c>
      <c r="B33" s="150">
        <v>3</v>
      </c>
      <c r="C33" s="150">
        <v>3</v>
      </c>
    </row>
    <row r="34" spans="1:3" x14ac:dyDescent="0.2">
      <c r="A34" s="8" t="s">
        <v>49</v>
      </c>
      <c r="B34" s="150">
        <v>1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8</v>
      </c>
      <c r="C39" s="150">
        <v>7</v>
      </c>
    </row>
    <row r="40" spans="1:3" x14ac:dyDescent="0.2">
      <c r="A40" s="8" t="s">
        <v>55</v>
      </c>
      <c r="B40" s="150">
        <v>1</v>
      </c>
      <c r="C40" s="150">
        <v>0</v>
      </c>
    </row>
    <row r="41" spans="1:3" x14ac:dyDescent="0.2">
      <c r="A41" s="8" t="s">
        <v>56</v>
      </c>
      <c r="B41" s="150">
        <v>46</v>
      </c>
      <c r="C41" s="150">
        <v>39</v>
      </c>
    </row>
    <row r="42" spans="1:3" x14ac:dyDescent="0.2">
      <c r="A42" s="8" t="s">
        <v>57</v>
      </c>
      <c r="B42" s="150">
        <v>6</v>
      </c>
      <c r="C42" s="150">
        <v>6</v>
      </c>
    </row>
    <row r="43" spans="1:3" x14ac:dyDescent="0.2">
      <c r="A43" s="8" t="s">
        <v>58</v>
      </c>
      <c r="B43" s="150">
        <v>22</v>
      </c>
      <c r="C43" s="150">
        <v>0</v>
      </c>
    </row>
    <row r="44" spans="1:3" x14ac:dyDescent="0.2">
      <c r="A44" s="8" t="s">
        <v>59</v>
      </c>
      <c r="B44" s="150">
        <v>18</v>
      </c>
      <c r="C44" s="150">
        <v>0</v>
      </c>
    </row>
    <row r="45" spans="1:3" x14ac:dyDescent="0.2">
      <c r="A45" s="8" t="s">
        <v>60</v>
      </c>
      <c r="B45" s="150">
        <v>13</v>
      </c>
      <c r="C45" s="150">
        <v>6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1</v>
      </c>
      <c r="C48" s="150">
        <v>1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1</v>
      </c>
      <c r="C50" s="150">
        <v>0</v>
      </c>
    </row>
    <row r="51" spans="1:3" x14ac:dyDescent="0.2">
      <c r="A51" s="8" t="s">
        <v>66</v>
      </c>
      <c r="B51" s="150">
        <v>12</v>
      </c>
      <c r="C51" s="150">
        <v>4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1</v>
      </c>
      <c r="C55" s="150">
        <v>0</v>
      </c>
    </row>
    <row r="56" spans="1:3" x14ac:dyDescent="0.2">
      <c r="A56" s="8" t="s">
        <v>71</v>
      </c>
      <c r="B56" s="150">
        <v>5</v>
      </c>
      <c r="C56" s="150">
        <v>1</v>
      </c>
    </row>
    <row r="57" spans="1:3" x14ac:dyDescent="0.2">
      <c r="A57" s="8" t="s">
        <v>72</v>
      </c>
      <c r="B57" s="150">
        <v>2</v>
      </c>
      <c r="C57" s="150">
        <v>0</v>
      </c>
    </row>
    <row r="58" spans="1:3" x14ac:dyDescent="0.2">
      <c r="A58" s="8" t="s">
        <v>73</v>
      </c>
      <c r="B58" s="150">
        <v>1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5</v>
      </c>
      <c r="C60" s="150">
        <v>0</v>
      </c>
    </row>
    <row r="61" spans="1:3" x14ac:dyDescent="0.2">
      <c r="A61" s="8" t="s">
        <v>76</v>
      </c>
      <c r="B61" s="150">
        <v>20</v>
      </c>
      <c r="C61" s="150">
        <v>0</v>
      </c>
    </row>
    <row r="62" spans="1:3" x14ac:dyDescent="0.2">
      <c r="A62" s="8" t="s">
        <v>77</v>
      </c>
      <c r="B62" s="150">
        <v>1</v>
      </c>
      <c r="C62" s="150">
        <v>0</v>
      </c>
    </row>
    <row r="63" spans="1:3" x14ac:dyDescent="0.2">
      <c r="A63" s="8" t="s">
        <v>78</v>
      </c>
      <c r="B63" s="150">
        <v>0</v>
      </c>
      <c r="C63" s="150">
        <v>0</v>
      </c>
    </row>
    <row r="64" spans="1:3" x14ac:dyDescent="0.2">
      <c r="A64" s="8" t="s">
        <v>79</v>
      </c>
      <c r="B64" s="150">
        <v>0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0</v>
      </c>
      <c r="C66" s="150">
        <v>0</v>
      </c>
    </row>
    <row r="67" spans="1:3" x14ac:dyDescent="0.2">
      <c r="A67" s="8" t="s">
        <v>82</v>
      </c>
      <c r="B67" s="150">
        <v>1</v>
      </c>
      <c r="C67" s="150">
        <v>1</v>
      </c>
    </row>
    <row r="68" spans="1:3" x14ac:dyDescent="0.2">
      <c r="A68" s="8" t="s">
        <v>83</v>
      </c>
      <c r="B68" s="150">
        <v>1</v>
      </c>
      <c r="C68" s="150">
        <v>0</v>
      </c>
    </row>
    <row r="69" spans="1:3" x14ac:dyDescent="0.2">
      <c r="A69" s="8" t="s">
        <v>84</v>
      </c>
      <c r="B69" s="150">
        <v>1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8</v>
      </c>
      <c r="C73" s="150">
        <v>6</v>
      </c>
    </row>
    <row r="74" spans="1:3" x14ac:dyDescent="0.2">
      <c r="A74" s="8" t="s">
        <v>89</v>
      </c>
      <c r="B74" s="150">
        <v>2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0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1</v>
      </c>
      <c r="C80" s="150">
        <v>1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5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4</v>
      </c>
      <c r="C85" s="150">
        <v>4</v>
      </c>
    </row>
    <row r="86" spans="1:3" x14ac:dyDescent="0.2">
      <c r="A86" s="8" t="s">
        <v>101</v>
      </c>
      <c r="B86" s="150">
        <v>14</v>
      </c>
      <c r="C86" s="150">
        <v>13</v>
      </c>
    </row>
    <row r="87" spans="1:3" x14ac:dyDescent="0.2">
      <c r="A87" s="8" t="s">
        <v>108</v>
      </c>
      <c r="B87" s="150">
        <v>4</v>
      </c>
      <c r="C87" s="150">
        <v>0</v>
      </c>
    </row>
    <row r="88" spans="1:3" x14ac:dyDescent="0.2">
      <c r="A88" s="19" t="s">
        <v>0</v>
      </c>
      <c r="B88" s="151">
        <v>428</v>
      </c>
      <c r="C88" s="151">
        <v>116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POJANA MAGGIORE</v>
      </c>
      <c r="B1" s="152" t="s">
        <v>385</v>
      </c>
      <c r="C1" s="152" t="s">
        <v>377</v>
      </c>
      <c r="D1" s="152" t="s">
        <v>384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202</v>
      </c>
      <c r="C3" s="150">
        <v>2</v>
      </c>
      <c r="D3" s="150">
        <v>210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4</v>
      </c>
      <c r="C10" s="150">
        <v>0</v>
      </c>
      <c r="D10" s="150">
        <v>121</v>
      </c>
    </row>
    <row r="11" spans="1:4" x14ac:dyDescent="0.2">
      <c r="A11" s="8" t="s">
        <v>26</v>
      </c>
      <c r="B11" s="150">
        <v>1</v>
      </c>
      <c r="C11" s="150">
        <v>0</v>
      </c>
      <c r="D11" s="150">
        <v>2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7</v>
      </c>
      <c r="C13" s="150">
        <v>7</v>
      </c>
      <c r="D13" s="150">
        <v>58</v>
      </c>
    </row>
    <row r="14" spans="1:4" x14ac:dyDescent="0.2">
      <c r="A14" s="8" t="s">
        <v>29</v>
      </c>
      <c r="B14" s="150">
        <v>6</v>
      </c>
      <c r="C14" s="150">
        <v>4</v>
      </c>
      <c r="D14" s="150">
        <v>43</v>
      </c>
    </row>
    <row r="15" spans="1:4" x14ac:dyDescent="0.2">
      <c r="A15" s="8" t="s">
        <v>30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31</v>
      </c>
      <c r="B16" s="150">
        <v>1</v>
      </c>
      <c r="C16" s="150">
        <v>0</v>
      </c>
      <c r="D16" s="150">
        <v>0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3</v>
      </c>
      <c r="C20" s="150">
        <v>0</v>
      </c>
      <c r="D20" s="150">
        <v>33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1</v>
      </c>
      <c r="C22" s="150">
        <v>1</v>
      </c>
      <c r="D22" s="150">
        <v>0</v>
      </c>
    </row>
    <row r="23" spans="1:4" x14ac:dyDescent="0.2">
      <c r="A23" s="8" t="s">
        <v>38</v>
      </c>
      <c r="B23" s="150">
        <v>1</v>
      </c>
      <c r="C23" s="150">
        <v>0</v>
      </c>
      <c r="D23" s="150">
        <v>0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15</v>
      </c>
      <c r="C25" s="150">
        <v>8</v>
      </c>
      <c r="D25" s="150">
        <v>234</v>
      </c>
    </row>
    <row r="26" spans="1:4" x14ac:dyDescent="0.2">
      <c r="A26" s="8" t="s">
        <v>41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43</v>
      </c>
      <c r="B28" s="150">
        <v>5</v>
      </c>
      <c r="C28" s="150">
        <v>2</v>
      </c>
      <c r="D28" s="150">
        <v>272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2</v>
      </c>
      <c r="C31" s="150">
        <v>1</v>
      </c>
      <c r="D31" s="150">
        <v>15</v>
      </c>
    </row>
    <row r="32" spans="1:4" x14ac:dyDescent="0.2">
      <c r="A32" s="8" t="s">
        <v>47</v>
      </c>
      <c r="B32" s="150">
        <v>3</v>
      </c>
      <c r="C32" s="150">
        <v>2</v>
      </c>
      <c r="D32" s="150">
        <v>13</v>
      </c>
    </row>
    <row r="33" spans="1:4" x14ac:dyDescent="0.2">
      <c r="A33" s="8" t="s">
        <v>48</v>
      </c>
      <c r="B33" s="150">
        <v>4</v>
      </c>
      <c r="C33" s="150">
        <v>4</v>
      </c>
      <c r="D33" s="150">
        <v>28</v>
      </c>
    </row>
    <row r="34" spans="1:4" x14ac:dyDescent="0.2">
      <c r="A34" s="8" t="s">
        <v>49</v>
      </c>
      <c r="B34" s="150">
        <v>3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1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8</v>
      </c>
      <c r="C39" s="150">
        <v>7</v>
      </c>
      <c r="D39" s="150">
        <v>26</v>
      </c>
    </row>
    <row r="40" spans="1:4" x14ac:dyDescent="0.2">
      <c r="A40" s="8" t="s">
        <v>55</v>
      </c>
      <c r="B40" s="150">
        <v>1</v>
      </c>
      <c r="C40" s="150">
        <v>0</v>
      </c>
      <c r="D40" s="150">
        <v>1</v>
      </c>
    </row>
    <row r="41" spans="1:4" x14ac:dyDescent="0.2">
      <c r="A41" s="8" t="s">
        <v>56</v>
      </c>
      <c r="B41" s="150">
        <v>51</v>
      </c>
      <c r="C41" s="150">
        <v>43</v>
      </c>
      <c r="D41" s="150">
        <v>83</v>
      </c>
    </row>
    <row r="42" spans="1:4" x14ac:dyDescent="0.2">
      <c r="A42" s="8" t="s">
        <v>57</v>
      </c>
      <c r="B42" s="150">
        <v>7</v>
      </c>
      <c r="C42" s="150">
        <v>7</v>
      </c>
      <c r="D42" s="150">
        <v>24</v>
      </c>
    </row>
    <row r="43" spans="1:4" x14ac:dyDescent="0.2">
      <c r="A43" s="8" t="s">
        <v>58</v>
      </c>
      <c r="B43" s="150">
        <v>23</v>
      </c>
      <c r="C43" s="150">
        <v>0</v>
      </c>
      <c r="D43" s="150">
        <v>29</v>
      </c>
    </row>
    <row r="44" spans="1:4" x14ac:dyDescent="0.2">
      <c r="A44" s="8" t="s">
        <v>59</v>
      </c>
      <c r="B44" s="150">
        <v>22</v>
      </c>
      <c r="C44" s="150">
        <v>0</v>
      </c>
      <c r="D44" s="150">
        <v>40</v>
      </c>
    </row>
    <row r="45" spans="1:4" x14ac:dyDescent="0.2">
      <c r="A45" s="8" t="s">
        <v>60</v>
      </c>
      <c r="B45" s="150">
        <v>14</v>
      </c>
      <c r="C45" s="150">
        <v>6</v>
      </c>
      <c r="D45" s="150">
        <v>97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1</v>
      </c>
      <c r="C48" s="150">
        <v>1</v>
      </c>
      <c r="D48" s="150">
        <v>4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65</v>
      </c>
      <c r="B50" s="150">
        <v>1</v>
      </c>
      <c r="C50" s="150">
        <v>0</v>
      </c>
      <c r="D50" s="150">
        <v>1</v>
      </c>
    </row>
    <row r="51" spans="1:4" x14ac:dyDescent="0.2">
      <c r="A51" s="8" t="s">
        <v>66</v>
      </c>
      <c r="B51" s="150">
        <v>16</v>
      </c>
      <c r="C51" s="150">
        <v>6</v>
      </c>
      <c r="D51" s="150">
        <v>52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2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6</v>
      </c>
      <c r="C56" s="150">
        <v>1</v>
      </c>
      <c r="D56" s="150">
        <v>16</v>
      </c>
    </row>
    <row r="57" spans="1:4" x14ac:dyDescent="0.2">
      <c r="A57" s="8" t="s">
        <v>72</v>
      </c>
      <c r="B57" s="150">
        <v>3</v>
      </c>
      <c r="C57" s="150">
        <v>0</v>
      </c>
      <c r="D57" s="150">
        <v>12</v>
      </c>
    </row>
    <row r="58" spans="1:4" x14ac:dyDescent="0.2">
      <c r="A58" s="8" t="s">
        <v>73</v>
      </c>
      <c r="B58" s="150">
        <v>5</v>
      </c>
      <c r="C58" s="150">
        <v>0</v>
      </c>
      <c r="D58" s="150">
        <v>44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5</v>
      </c>
      <c r="C60" s="150">
        <v>0</v>
      </c>
      <c r="D60" s="150">
        <v>5</v>
      </c>
    </row>
    <row r="61" spans="1:4" x14ac:dyDescent="0.2">
      <c r="A61" s="8" t="s">
        <v>76</v>
      </c>
      <c r="B61" s="150">
        <v>23</v>
      </c>
      <c r="C61" s="150">
        <v>0</v>
      </c>
      <c r="D61" s="150">
        <v>18</v>
      </c>
    </row>
    <row r="62" spans="1:4" x14ac:dyDescent="0.2">
      <c r="A62" s="8" t="s">
        <v>77</v>
      </c>
      <c r="B62" s="150">
        <v>1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79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82</v>
      </c>
      <c r="B67" s="150">
        <v>1</v>
      </c>
      <c r="C67" s="150">
        <v>1</v>
      </c>
      <c r="D67" s="150">
        <v>1</v>
      </c>
    </row>
    <row r="68" spans="1:4" x14ac:dyDescent="0.2">
      <c r="A68" s="8" t="s">
        <v>83</v>
      </c>
      <c r="B68" s="150">
        <v>1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2</v>
      </c>
      <c r="C69" s="150">
        <v>1</v>
      </c>
      <c r="D69" s="150">
        <v>3</v>
      </c>
    </row>
    <row r="70" spans="1:4" x14ac:dyDescent="0.2">
      <c r="A70" s="8" t="s">
        <v>85</v>
      </c>
      <c r="B70" s="150">
        <v>1</v>
      </c>
      <c r="C70" s="150">
        <v>0</v>
      </c>
      <c r="D70" s="150">
        <v>102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8</v>
      </c>
      <c r="C73" s="150">
        <v>6</v>
      </c>
      <c r="D73" s="150">
        <v>73</v>
      </c>
    </row>
    <row r="74" spans="1:4" x14ac:dyDescent="0.2">
      <c r="A74" s="8" t="s">
        <v>89</v>
      </c>
      <c r="B74" s="150">
        <v>3</v>
      </c>
      <c r="C74" s="150">
        <v>0</v>
      </c>
      <c r="D74" s="150">
        <v>1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92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93</v>
      </c>
      <c r="B78" s="150">
        <v>2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2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1</v>
      </c>
      <c r="C80" s="150">
        <v>1</v>
      </c>
      <c r="D80" s="150">
        <v>1</v>
      </c>
    </row>
    <row r="81" spans="1:4" x14ac:dyDescent="0.2">
      <c r="A81" s="8" t="s">
        <v>96</v>
      </c>
      <c r="B81" s="150">
        <v>1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5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4</v>
      </c>
      <c r="C85" s="150">
        <v>4</v>
      </c>
      <c r="D85" s="150">
        <v>4</v>
      </c>
    </row>
    <row r="86" spans="1:4" x14ac:dyDescent="0.2">
      <c r="A86" s="8" t="s">
        <v>101</v>
      </c>
      <c r="B86" s="150">
        <v>16</v>
      </c>
      <c r="C86" s="150">
        <v>14</v>
      </c>
      <c r="D86" s="150">
        <v>27</v>
      </c>
    </row>
    <row r="87" spans="1:4" x14ac:dyDescent="0.2">
      <c r="A87" s="8" t="s">
        <v>108</v>
      </c>
      <c r="B87" s="150">
        <v>7</v>
      </c>
      <c r="C87" s="150">
        <v>1</v>
      </c>
      <c r="D87" s="150">
        <v>0</v>
      </c>
    </row>
    <row r="88" spans="1:4" x14ac:dyDescent="0.2">
      <c r="A88" s="19" t="s">
        <v>0</v>
      </c>
      <c r="B88" s="151">
        <v>503</v>
      </c>
      <c r="C88" s="151">
        <v>130</v>
      </c>
      <c r="D88" s="151">
        <v>1694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POJANA MAGGIORE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27</v>
      </c>
      <c r="D6" s="29">
        <v>522522</v>
      </c>
      <c r="E6" s="16"/>
    </row>
    <row r="7" spans="1:5" x14ac:dyDescent="0.2">
      <c r="A7" s="30"/>
      <c r="B7" s="28" t="s">
        <v>123</v>
      </c>
      <c r="C7" s="9">
        <v>11</v>
      </c>
      <c r="D7" s="9">
        <v>1512</v>
      </c>
      <c r="E7" s="16"/>
    </row>
    <row r="8" spans="1:5" x14ac:dyDescent="0.2">
      <c r="A8" s="30"/>
      <c r="B8" s="31" t="s">
        <v>124</v>
      </c>
      <c r="C8" s="9">
        <v>2</v>
      </c>
      <c r="D8" s="29">
        <v>8</v>
      </c>
      <c r="E8" s="16"/>
    </row>
    <row r="9" spans="1:5" x14ac:dyDescent="0.2">
      <c r="A9" s="30"/>
      <c r="B9" s="28" t="s">
        <v>125</v>
      </c>
      <c r="C9" s="9">
        <v>4</v>
      </c>
      <c r="D9" s="9">
        <v>3601</v>
      </c>
      <c r="E9" s="16"/>
    </row>
    <row r="10" spans="1:5" x14ac:dyDescent="0.2">
      <c r="A10" s="13"/>
      <c r="B10" s="28" t="s">
        <v>386</v>
      </c>
      <c r="C10" s="9">
        <v>1</v>
      </c>
      <c r="D10" s="9">
        <v>7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2803.36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664.74000000000024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0.23712259574225222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2138.62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0.4</v>
      </c>
      <c r="D19" s="47">
        <f>C19/$C$18</f>
        <v>1.8703650017300879E-4</v>
      </c>
      <c r="E19" s="48"/>
    </row>
    <row r="20" spans="1:5" x14ac:dyDescent="0.2">
      <c r="A20" s="30"/>
      <c r="B20" s="45" t="s">
        <v>136</v>
      </c>
      <c r="C20" s="46">
        <v>2.21</v>
      </c>
      <c r="D20" s="47">
        <f>C20/$C$18</f>
        <v>1.0333766634558735E-3</v>
      </c>
      <c r="E20" s="48"/>
    </row>
    <row r="21" spans="1:5" x14ac:dyDescent="0.2">
      <c r="A21" s="30"/>
      <c r="B21" s="45" t="s">
        <v>137</v>
      </c>
      <c r="C21" s="46">
        <v>25.61</v>
      </c>
      <c r="D21" s="47">
        <f>C21/$C$18</f>
        <v>1.1975011923576886E-2</v>
      </c>
      <c r="E21" s="48"/>
    </row>
    <row r="22" spans="1:5" s="1" customFormat="1" x14ac:dyDescent="0.2">
      <c r="A22" s="40"/>
      <c r="B22" s="49" t="s">
        <v>138</v>
      </c>
      <c r="C22" s="50">
        <v>2009.81</v>
      </c>
      <c r="D22" s="51">
        <f>C22/$C$18</f>
        <v>0.93976957103178682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10.330000000000005</v>
      </c>
      <c r="D23" s="53"/>
      <c r="E23" s="54">
        <f t="shared" si="0"/>
        <v>5.1397893333200682E-3</v>
      </c>
    </row>
    <row r="24" spans="1:5" x14ac:dyDescent="0.2">
      <c r="A24" s="30"/>
      <c r="B24" s="45" t="s">
        <v>140</v>
      </c>
      <c r="C24" s="46">
        <v>3.42</v>
      </c>
      <c r="D24" s="53"/>
      <c r="E24" s="54">
        <f t="shared" si="0"/>
        <v>1.7016533901214543E-3</v>
      </c>
    </row>
    <row r="25" spans="1:5" x14ac:dyDescent="0.2">
      <c r="A25" s="30"/>
      <c r="B25" s="45" t="s">
        <v>141</v>
      </c>
      <c r="C25" s="46">
        <v>18.12</v>
      </c>
      <c r="D25" s="53"/>
      <c r="E25" s="54">
        <f t="shared" si="0"/>
        <v>9.0157776108189345E-3</v>
      </c>
    </row>
    <row r="26" spans="1:5" x14ac:dyDescent="0.2">
      <c r="A26" s="30"/>
      <c r="B26" s="45" t="s">
        <v>142</v>
      </c>
      <c r="C26" s="46">
        <v>1934.53</v>
      </c>
      <c r="D26" s="53"/>
      <c r="E26" s="54">
        <f t="shared" si="0"/>
        <v>0.96254372303849622</v>
      </c>
    </row>
    <row r="27" spans="1:5" x14ac:dyDescent="0.2">
      <c r="A27" s="13"/>
      <c r="B27" s="45" t="s">
        <v>143</v>
      </c>
      <c r="C27" s="46">
        <v>43.41</v>
      </c>
      <c r="D27" s="55"/>
      <c r="E27" s="56">
        <f t="shared" si="0"/>
        <v>2.159905662724337E-2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POJANA MAGGIORE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13</v>
      </c>
      <c r="D6" s="60">
        <v>1</v>
      </c>
      <c r="E6" s="60">
        <v>238</v>
      </c>
      <c r="F6" s="61">
        <v>0</v>
      </c>
    </row>
    <row r="7" spans="1:6" x14ac:dyDescent="0.2">
      <c r="B7" s="33" t="s">
        <v>150</v>
      </c>
      <c r="C7" s="62">
        <v>3</v>
      </c>
      <c r="D7" s="63">
        <v>22</v>
      </c>
      <c r="E7" s="63">
        <v>4</v>
      </c>
      <c r="F7" s="17">
        <v>0</v>
      </c>
    </row>
    <row r="8" spans="1:6" x14ac:dyDescent="0.2">
      <c r="B8" s="33" t="s">
        <v>151</v>
      </c>
      <c r="C8" s="62">
        <v>1</v>
      </c>
      <c r="D8" s="63">
        <v>1</v>
      </c>
      <c r="E8" s="63">
        <v>22</v>
      </c>
      <c r="F8" s="17">
        <v>0</v>
      </c>
    </row>
    <row r="9" spans="1:6" x14ac:dyDescent="0.2">
      <c r="B9" s="33" t="s">
        <v>152</v>
      </c>
      <c r="C9" s="62">
        <v>2</v>
      </c>
      <c r="D9" s="63">
        <v>0</v>
      </c>
      <c r="E9" s="63">
        <v>7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1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58</v>
      </c>
      <c r="E11" s="63">
        <v>27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2</v>
      </c>
      <c r="F14" s="17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6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24</v>
      </c>
      <c r="D18" s="66">
        <v>82</v>
      </c>
      <c r="E18" s="66">
        <v>314</v>
      </c>
      <c r="F18" s="67">
        <v>0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POJANA MAGGIORE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38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7</v>
      </c>
      <c r="E12" s="9">
        <v>63</v>
      </c>
    </row>
    <row r="13" spans="1:5" x14ac:dyDescent="0.2">
      <c r="B13" s="8" t="s">
        <v>180</v>
      </c>
      <c r="C13" s="8" t="s">
        <v>181</v>
      </c>
      <c r="D13" s="9">
        <v>7</v>
      </c>
      <c r="E13" s="9">
        <v>44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12</v>
      </c>
    </row>
    <row r="15" spans="1:5" x14ac:dyDescent="0.2">
      <c r="B15" s="8" t="s">
        <v>184</v>
      </c>
      <c r="C15" s="8" t="s">
        <v>185</v>
      </c>
      <c r="D15" s="9">
        <v>2</v>
      </c>
      <c r="E15" s="9">
        <v>3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5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7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8</v>
      </c>
      <c r="E24" s="9">
        <v>147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2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12</v>
      </c>
      <c r="E27" s="9">
        <v>159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3</v>
      </c>
      <c r="E31" s="9">
        <v>4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4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1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9</v>
      </c>
      <c r="E38" s="9">
        <v>30</v>
      </c>
    </row>
    <row r="39" spans="2:5" x14ac:dyDescent="0.2">
      <c r="B39" s="8" t="s">
        <v>232</v>
      </c>
      <c r="C39" s="8" t="s">
        <v>233</v>
      </c>
      <c r="D39" s="9">
        <v>2</v>
      </c>
      <c r="E39" s="9">
        <v>10</v>
      </c>
    </row>
    <row r="40" spans="2:5" x14ac:dyDescent="0.2">
      <c r="B40" s="8" t="s">
        <v>234</v>
      </c>
      <c r="C40" s="8" t="s">
        <v>235</v>
      </c>
      <c r="D40" s="9">
        <v>63</v>
      </c>
      <c r="E40" s="9">
        <v>113</v>
      </c>
    </row>
    <row r="41" spans="2:5" x14ac:dyDescent="0.2">
      <c r="B41" s="8" t="s">
        <v>236</v>
      </c>
      <c r="C41" s="8" t="s">
        <v>237</v>
      </c>
      <c r="D41" s="9">
        <v>13</v>
      </c>
      <c r="E41" s="9">
        <v>29</v>
      </c>
    </row>
    <row r="42" spans="2:5" x14ac:dyDescent="0.2">
      <c r="B42" s="8" t="s">
        <v>238</v>
      </c>
      <c r="C42" s="8" t="s">
        <v>239</v>
      </c>
      <c r="D42" s="9">
        <v>31</v>
      </c>
      <c r="E42" s="9">
        <v>84</v>
      </c>
    </row>
    <row r="43" spans="2:5" x14ac:dyDescent="0.2">
      <c r="B43" s="8" t="s">
        <v>240</v>
      </c>
      <c r="C43" s="8" t="s">
        <v>241</v>
      </c>
      <c r="D43" s="9">
        <v>32</v>
      </c>
      <c r="E43" s="9">
        <v>68</v>
      </c>
    </row>
    <row r="44" spans="2:5" x14ac:dyDescent="0.2">
      <c r="B44" s="8" t="s">
        <v>242</v>
      </c>
      <c r="C44" s="8" t="s">
        <v>243</v>
      </c>
      <c r="D44" s="9">
        <v>18</v>
      </c>
      <c r="E44" s="9">
        <v>97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3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16</v>
      </c>
      <c r="E50" s="9">
        <v>45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1</v>
      </c>
      <c r="E54" s="9">
        <v>1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2</v>
      </c>
      <c r="E56" s="9">
        <v>3</v>
      </c>
    </row>
    <row r="57" spans="2:5" x14ac:dyDescent="0.2">
      <c r="B57" s="8" t="s">
        <v>268</v>
      </c>
      <c r="C57" s="8" t="s">
        <v>269</v>
      </c>
      <c r="D57" s="9">
        <v>3</v>
      </c>
      <c r="E57" s="9">
        <v>59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12</v>
      </c>
      <c r="E60" s="9">
        <v>14</v>
      </c>
    </row>
    <row r="61" spans="2:5" x14ac:dyDescent="0.2">
      <c r="B61" s="8" t="s">
        <v>276</v>
      </c>
      <c r="C61" s="8" t="s">
        <v>277</v>
      </c>
      <c r="D61" s="9">
        <v>7</v>
      </c>
      <c r="E61" s="9">
        <v>16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10</v>
      </c>
      <c r="E63" s="9">
        <v>11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5</v>
      </c>
      <c r="E66" s="9">
        <v>8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2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19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7</v>
      </c>
      <c r="E72" s="9">
        <v>7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13</v>
      </c>
      <c r="E75" s="9">
        <v>24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3</v>
      </c>
      <c r="E82" s="9">
        <v>3</v>
      </c>
    </row>
    <row r="83" spans="1:5" x14ac:dyDescent="0.2">
      <c r="B83" s="8" t="s">
        <v>320</v>
      </c>
      <c r="C83" s="8" t="s">
        <v>321</v>
      </c>
      <c r="D83" s="9">
        <v>10</v>
      </c>
      <c r="E83" s="9">
        <v>14</v>
      </c>
    </row>
    <row r="84" spans="1:5" x14ac:dyDescent="0.2">
      <c r="B84" s="19" t="s">
        <v>322</v>
      </c>
      <c r="C84" s="19"/>
      <c r="D84" s="73">
        <v>316</v>
      </c>
      <c r="E84" s="73">
        <v>1154</v>
      </c>
    </row>
    <row r="87" spans="1:5" x14ac:dyDescent="0.2">
      <c r="A87" s="7" t="s">
        <v>161</v>
      </c>
    </row>
    <row r="89" spans="1:5" x14ac:dyDescent="0.2">
      <c r="A89" s="6" t="s">
        <v>323</v>
      </c>
      <c r="B89" s="6"/>
      <c r="C89" s="6"/>
      <c r="D89" s="74"/>
    </row>
    <row r="90" spans="1:5" x14ac:dyDescent="0.2">
      <c r="A90" s="6" t="s">
        <v>324</v>
      </c>
      <c r="B90" s="6"/>
      <c r="C90" s="6"/>
      <c r="D90" s="74"/>
    </row>
    <row r="91" spans="1:5" x14ac:dyDescent="0.2">
      <c r="A91" s="6" t="s">
        <v>115</v>
      </c>
      <c r="B91" s="6"/>
      <c r="C91" s="6"/>
      <c r="D91" s="74"/>
    </row>
    <row r="92" spans="1:5" x14ac:dyDescent="0.2">
      <c r="A92" s="6"/>
      <c r="B92" s="6"/>
      <c r="C92" s="6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POJANA MAGGIORE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1872.0000000000002</v>
      </c>
      <c r="G5" s="117">
        <v>1851</v>
      </c>
      <c r="H5" s="117">
        <v>3723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1210.4229843732303</v>
      </c>
      <c r="G7" s="117">
        <v>892.92910594331022</v>
      </c>
      <c r="H7" s="117">
        <v>2103.3520903165404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1172</v>
      </c>
      <c r="G8" s="119">
        <v>835</v>
      </c>
      <c r="H8" s="119">
        <v>2007</v>
      </c>
      <c r="I8" s="16"/>
    </row>
    <row r="9" spans="1:9" x14ac:dyDescent="0.2">
      <c r="B9" s="76"/>
      <c r="C9" s="10"/>
      <c r="D9" s="10"/>
      <c r="E9" s="81" t="s">
        <v>333</v>
      </c>
      <c r="F9" s="119">
        <v>38.422984373230314</v>
      </c>
      <c r="G9" s="119">
        <v>57.929105943310262</v>
      </c>
      <c r="H9" s="119">
        <v>96.352090316540583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661.57701562676982</v>
      </c>
      <c r="G11" s="117">
        <v>958.07089405668967</v>
      </c>
      <c r="H11" s="117">
        <v>1619.6479096834594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130.68209209003814</v>
      </c>
      <c r="G12" s="119">
        <v>144.66469190710816</v>
      </c>
      <c r="H12" s="119">
        <v>275.3467839971463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16.370817721885565</v>
      </c>
      <c r="G13" s="119">
        <v>272.4075527066916</v>
      </c>
      <c r="H13" s="119">
        <v>288.7783704285772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430.84789483666111</v>
      </c>
      <c r="G14" s="119">
        <v>443.47288385606601</v>
      </c>
      <c r="H14" s="119">
        <v>874.32077869272712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83.676210978185011</v>
      </c>
      <c r="G15" s="119">
        <v>97.525765586823894</v>
      </c>
      <c r="H15" s="119">
        <v>181.20197656500889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3.1743435864385987E-2</v>
      </c>
      <c r="G19" s="122">
        <v>6.4875369788862089E-2</v>
      </c>
      <c r="H19" s="122">
        <v>4.5808826187554857E-2</v>
      </c>
      <c r="I19" s="86"/>
    </row>
    <row r="22" spans="2:9" x14ac:dyDescent="0.2">
      <c r="B22" s="7" t="s">
        <v>388</v>
      </c>
      <c r="C22" s="7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POJANA MAGGIORE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2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</v>
      </c>
      <c r="D10" s="158">
        <v>1</v>
      </c>
      <c r="E10" s="158">
        <v>0</v>
      </c>
      <c r="F10" s="156">
        <v>1</v>
      </c>
    </row>
    <row r="11" spans="1:6" x14ac:dyDescent="0.2">
      <c r="A11" s="148"/>
      <c r="B11" s="153" t="s">
        <v>347</v>
      </c>
      <c r="C11" s="157">
        <v>4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7</v>
      </c>
      <c r="D16" s="160">
        <v>10</v>
      </c>
      <c r="E16" s="160">
        <v>7</v>
      </c>
      <c r="F16" s="161">
        <v>17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POJANA MAGGIORE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0</v>
      </c>
      <c r="C6" s="128">
        <v>0</v>
      </c>
      <c r="D6" s="128">
        <v>470</v>
      </c>
      <c r="E6" s="128">
        <v>1120</v>
      </c>
      <c r="F6" s="128">
        <v>470</v>
      </c>
      <c r="G6" s="128">
        <v>1120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2007-03-14T11:05:43Z</cp:lastPrinted>
  <dcterms:created xsi:type="dcterms:W3CDTF">2006-11-07T15:52:56Z</dcterms:created>
  <dcterms:modified xsi:type="dcterms:W3CDTF">2025-10-20T09:39:37Z</dcterms:modified>
</cp:coreProperties>
</file>